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'Plan1'!$A$50:$K$51</definedName>
  </definedNames>
  <calcPr fullCalcOnLoad="1"/>
</workbook>
</file>

<file path=xl/sharedStrings.xml><?xml version="1.0" encoding="utf-8"?>
<sst xmlns="http://schemas.openxmlformats.org/spreadsheetml/2006/main" count="111" uniqueCount="66">
  <si>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</si>
  <si>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</si>
  <si>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</si>
  <si>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</si>
  <si>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</si>
  <si>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</si>
  <si>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</si>
  <si>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</si>
  <si>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</si>
  <si>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</si>
  <si>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</si>
  <si>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</si>
  <si>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</si>
  <si>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</si>
  <si>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</si>
  <si>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</si>
  <si>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</si>
  <si>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</si>
  <si>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</si>
  <si>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</si>
  <si>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</si>
  <si>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0007/0001-2018</t>
  </si>
  <si>
    <t>0007/0001-2018 - AQUISIÇÃO DE MATERIAL DE LIMPEZA PARA ATENDER A FUMASA</t>
  </si>
  <si>
    <t>ÁCIDO MURIATICO EMBALAGEM DE 1 LITRO, REGISTRO NA ANVISA OU MINISTÉRIO DA SAÚDE - UNIDADE - 20963: ÁCIDO MURIATICO EMBALAGEM DE 1 LITRO, REGISTRO NA ANVISA OU MINISTÉRIO DA SAÚDE</t>
  </si>
  <si>
    <t>UNIDADE</t>
  </si>
  <si>
    <t>ÁGUA SANITÁRIA EMBALAGEM 1 LITRO, REGISTRO NA ANVISA OU MINISTÉRIO DA SAÚDE - UNIDADE - 20965: ÁGUA SANITÁRIA EMBALAGEM 1 LITRO, REGISTRO NA ANVISA OU MINISTÉRIO DA SAÚDE</t>
  </si>
  <si>
    <t>AMACIANTE PARA ROUPAS E TECIDOS HOSPITALARES Á BASE CLORETO DE DISTEARIL DIMETIL - UNIDADE - 20967: AMONIO, ACIDIFICANTE, ESPESSANTE, CORANTE, ESSÊNCIA, CONSERVANTE E AGUA, EMBALAGEM DE 20 LITROS, REGISTRO NO MINISTERIO DA SAÚDE.</t>
  </si>
  <si>
    <t>BALDE COM ALÇA 12 LITROS PRETO - UNIDADE - 20968: BALDE COM ALÇA 12 LITROS PRETO</t>
  </si>
  <si>
    <t>BOTA GALOCHA IMPERMEÁVEL BORRACHA PVC CANO LONGA BRANCA TAMANHO 35 AO 43 - UNIDADE - 20970: BOTA GALOCHA IMPERMEÁVEL BORRACHA PVC CANO LONGA BRANCA TAMANHO 35 AO 43</t>
  </si>
  <si>
    <t>DETERGENTE CLORADO CONCENTRADO DILUIÇÃO 1/100L GEL  EMBALAGEM DE 5 LTS. - UNIDADE - 20978: REGISTRO NA ANVISA OU MINISTERIO DA SAÚDE.EFICÁCIA COMPROVADA ATRAVÉS DE ENSAIOS, CONFORME RDC Nº14/07 DA AGÊNCIA NACIONAL DE  VIGILÂNCIA SANITÁRIA (ANVISA/MS), BACTÉRIAS TESTADAS: STAPHYLOCOCUS AUREUS, SALMONELLA CHOLERAESUIS, ESCHERICHIA COLI E PSEUDOMONAS AERUGINOSA</t>
  </si>
  <si>
    <t>DESINFETANTE DE USO GERAL A BASE DE QUATERNARIO DE AMONIO. DILUIÇÃO 1/200L - UNIDADE - 20979: LAVANDA, EFICÁCIA COMPROVADA, ATRAVÉS DE ENSAIOS REALIZADOS POR: LABORATORIOS CREDENCIADOS A REBLAS, CONFORME RDC Nº14/07 DA AGÊNCIA NACIONAL DE VIGILÂNCIA SANITÁRIA (ANVISA /MS), ATIVIDADE CONTRA AS BACTERIAS STAPHYLOCOCUS AUREUS, SALMONELLA CHOLERAESUIS, ESCHERICHIA COLI E PSEUDOMONAS AERUGINOSA, EMBALAGEM DE 5 LITROS REGISTRO NA ANVISA OU MINISTERIO DA SAUDE</t>
  </si>
  <si>
    <t>DESINFETANTE PARA ROUPAS HOSPITALARES 20 KG, COMPOSTA DE ÁCIDO TRICLOROISOCIANÚ- - UNIDADE - 20980: RICO 15%, ADJUVANTE, COADJUVANTE E CARGA COM AÇÃO BACTERICIDA: STAPHYLOCOCUS AUREUS, PSEUDOMONAS AERUGINOSA , SALMONELLA, CHOLERAESUIS, REGISTRO NA ANVISA OU MINISTERIO DA SAÚDE.</t>
  </si>
  <si>
    <t>DESINFETANTE USO HOSPITALAR A BASE DE QUATERNARIO DE AMONIO, DILUIÇÃO 1/200L SEM - UNIDADE - 20981: PERFUME EMBALAGEM 5 LITROS EFICÁCIA COMPROVADA, ATRAVÉS DE ENSAIOS REALIZADOS POR LABORATORIOS CREDENCIADOS A  REBLAS, CONFORME RDC  Nº14/07 DA AGENCIA NACIONAL DE VIGILANCIA SANITARIA (ANVISA MS), ATIVIDADE CONTRA AS BACTERIAS STAPHYLOCOCUS AUREUS, SALMONELLA CHOLERAESUIS, ESCHERICHIA CCOLI E PSEUDOMONAS AERUGINOSA. REGISTRO NA ANVISA OU MINISTERIO DA SAUDE</t>
  </si>
  <si>
    <t>DETERGENTE UMECTANTE COM  CONCENTRAÇÃO 3 GR P/ KG ROUPA SECA, EM PASTA - UNIDADE - 20982: PARA LAVAR ROUPAS HOSPITALARES , EMBALAGEM 20 KG, REGISTRO NA ANVISA OU NOTIFICAÇÃO NO MINISTERIO DA SAUDE.</t>
  </si>
  <si>
    <t>DETERGENTE EM PÓ PARA LAVAR ROUPAS HOSPITALARES COMPOSTO DE METASSILICATO - UNIDADE - 20983: DE SÓDIO, TRIPOLIFOSFATO DE SÓDIO, DODECILBENZENOSULFONATO DE SÓDIO, CARBONATO DE SÓDIO, BRANQUEADOR ÓTICO E PIGMENTO AZUL, EMBALAGEM COM 20 KILOS, REGISTRO NA ANVISA OU MINISTERIO DA SAUDE.</t>
  </si>
  <si>
    <t>DETERGENTE NEUTRO LAVA LOUÇA EMBALAGEM DE 5 LITROS - UNIDADE - 20984: REGISTRO NA ANVISA OU MINISTÉRIO DA SAÚDE</t>
  </si>
  <si>
    <t>DISPENSER PAPEL TOALHA, MATERIAL BASE PLASTICO ABS, DE PAREDE COR BRANCO - UNIDADE - 20985: COM SISTEMA DE FECHAMENTO COM CHAVE</t>
  </si>
  <si>
    <t>DISPENSER SABONETEIRA  PARA SABONETE LIQUIDO, PLASTICO ABS, DE PAREDE - UNIDADE - 20986: COR BRANCA COM SISTEMA DE FECHAMENTO COM CHAVE E SUPORTE E RESERVATORIO.</t>
  </si>
  <si>
    <t>SABONETEIRA DISPENSER ALCOOL GEL, PLASTICO ABS, DE PAREDE, COR BRANCA - UNIDADE - 20987: COM SISTEMA DE FECHAMENTO COM CHAVE E SUPORTE E RESERVATORIO.</t>
  </si>
  <si>
    <t>ESPONJA DE AÇO PARA LIMPEZA PCT C/ 8 UNID. - UNIDADE - 20988: ESPONJA DE AÇO PARA LIMPEZA PCT C/ 8 UNID.</t>
  </si>
  <si>
    <t>ESPONJA DE LIMPEZA PESADA EM FIBRA SINTÉTICA - UNIDADE - 20989: ESPONJA DE LIMPEZA PESADA EM FIBRA SINTÉTICA</t>
  </si>
  <si>
    <t>FILME PVC PLÁSTICO PARA EMBALAR PRODUTOS 40CM X 300M - UNIDADE - 20990: FILME PVC PLÁSTICO PARA EMBALAR PRODUTOS 40CM X 300M</t>
  </si>
  <si>
    <t>FLANELA PARA LIMPEZA 100% ALGODÃO TAMANHO 28CM X 38CM - UNIDADE - 20991: FLANELA PARA LIMPEZA 100% ALGODÃO TAMANHO 28CM X 38CM</t>
  </si>
  <si>
    <t>FLANELA COMUM DE ALGODÃO, TAMANHO APROXIMADAMENTE 60 X 40CM - UNIDADE - 20992: FLANELA COMUM DE ALGODÃO, TAMANHO APROXIMADAMENTE 60 X 40CM</t>
  </si>
  <si>
    <t>HIPOCLORITO DE SÓDIO A 10 A 12% EMBALAGEM DE 5 LITROS, REGISTRO ANVISA OU - UNIDADE - 20994: MINISTERIO SAUDE</t>
  </si>
  <si>
    <t>LENÇOL DESCARTAVEL DE PAPEL EM ROLO COM 70 CM DE LARGURA E 50M COMPRIMENTO - UNIDADE - 20995: NÃO RECICLADO</t>
  </si>
  <si>
    <t>LIMPADOR DE USO GERAL A BASE DE PERÓXIDO DE HIDROGENO- DILUIÇÃO DE 1/200L, - UNIDADE - 20996: REGISTRO NA ANVISA OU MINISTERIO DA SAUDE</t>
  </si>
  <si>
    <t>MARMITA DESCARTAVEL ALUMINIO FORMATO REDONDO TAMANHO Nº8 DIAMETRO - UNIDADE - 20998: MARMITA DESCARTAVEL ALUMINIO FORMATO REDONDO TAMANHO Nº8 DIAMETRO</t>
  </si>
  <si>
    <t>MOP ESFREGÃO ALGODÃO NOVIÇA COM CABO 30CM DE LARGURA - UNIDADE - 20999: MOP ESFREGÃO ALGODÃO NOVIÇA COM CABO 30CM DE LARGURA</t>
  </si>
  <si>
    <t>NEUTRALIZADOR DE RESÍDUOS ALCALINO EMBALAGEM 20KG - COMPOSIÇÃO:  - UNIDADE - 21000: ACIDIFICANTE E CARGA, REGISTRO NA ANVISA OU MINISTERIO DA SAUDE</t>
  </si>
  <si>
    <t>SACO DE ALGODÃO CRU ALVEJADO TAMANHO MINIMO 45CM X 70, TIPO ALVEJADO, COR BRANCA - UNIDADE - 21001: APLICAÇÃO LIMPEZA, CARACTERÍSTICAS ADICIONAIS TECIDOS LISOS SEM FUROS COSTURADO, MATERIAL 100 ALGODÃO</t>
  </si>
  <si>
    <t>PANO DE PRATO COM AS SEGUINTES CARACTERÍSTICAS MÍNIMAS, MEDINDO 40CM X 70, COM - UNIDADE - 21002: 66 GRAMAS, BRANCO, SEM ESTAMPA, COM BAINHA, 100% DE ALGODÃO</t>
  </si>
  <si>
    <t>PAPEL TOALHA BRANCO 100% CELULOSE 20 X 21CM, 1000 FOLHAS. - UNIDADE - 21004: PAPEL TOALHA BRANCO 100% CELULOSE 20 X 21CM, 1000 FOLHAS.</t>
  </si>
  <si>
    <t>RESERVATÓRIO PARA DISPENSER SABONETEIRA SABONETE LIQUIDO - UNIDADE - 21005: RESERVATÓRIO PARA DISPENSER SABONETEIRA SABONETE LIQUIDO</t>
  </si>
  <si>
    <t>RESERVATÓRIO PARA DISPENSER SABONETEIRA ALCOOL GEL - UNIDADE - 21006: RESERVATÓRIO PARA DISPENSER SABONETEIRA ALCOOL GEL</t>
  </si>
  <si>
    <t>PAPEL TOALHA BRANCO 20CM X 21CM 1000 FOLHAS - UNIDADE - 21007: PAPEL TOALHA BRANCO 20CM X 21CM 1000 FOLHAS</t>
  </si>
  <si>
    <t>RODO PLÁSTICO SIMPLES PARA CHÃO 60 CM, CABO DE MADEIRA PLASTIFICADO 1,50CM - UNIDADE - 21008: RODO PLÁSTICO SIMPLES PARA CHÃO 60 CM, CABO DE MADEIRA PLASTIFICADO 1,50CM</t>
  </si>
  <si>
    <t>SABÃO EM BARRA UNIDADES DE 200 GRAMAS - UNIDADE - 21009: SABÃO EM BARRA UNIDADES DE 200 GRAMAS</t>
  </si>
  <si>
    <t>SABÃO EM PÓ EMBALAGEM DE 1 KG - UNIDADE - 21010: SABÃO EM PÓ EMBALAGEM DE 1 KG</t>
  </si>
  <si>
    <t>SABONETE LIQUIDO EMBALAGEM DE 5 LITROS, ERVA DOCE, COM AGENTE UMECTANTE - UNIDADE - 21011: REGISTRO NA ANVISA OU MINISTÉRIO DA SAÚDE</t>
  </si>
  <si>
    <t>VASSOURA DE NYLON 30CM CABO DE MADEIRA PLASTIFICADO 1,20M - UNIDADE - 21023: VASSOURA DE NYLON 30CM CABO DE MADEIRA PLASTIFICADO 1,20M</t>
  </si>
  <si>
    <t>VASSOURA PELO SINTÉTICO 30CM BASE DE MADEIRA SINTÉTICA E CABO DE MADEIRA - UNIDADE - 21024: PLASTIFICADO 1,20 M</t>
  </si>
  <si>
    <t>VASSOURA PIAÇAVA NATURAL CABO DE MADEIRA PLASTIFICADO 1,20 M - UNIDADE - 21025: VASSOURA PIAÇAVA NATURAL CABO DE MADEIRA PLASTIFICADO 1,20 M</t>
  </si>
  <si>
    <t>VASSOURA DE FABRICAÇÃO A PARTIR DE MATERIAL RECICLADO PET, COM CABO REVESTIDO - UNIDADE - 21026: COMP. 1,20 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</si>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</sst>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20963</v>
      </c>
      <c r="E9" s="15">
        <v>1</v>
      </c>
      <c r="F9" s="15" t="s">
        <v>23</v>
      </c>
      <c r="G9" s="15" t="s">
        <v>24</v>
      </c>
      <c r="H9" s="15">
        <v>300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20965</v>
      </c>
      <c r="E10" s="15">
        <v>2</v>
      </c>
      <c r="F10" s="15" t="s">
        <v>25</v>
      </c>
      <c r="G10" s="15" t="s">
        <v>24</v>
      </c>
      <c r="H10" s="15">
        <v>100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20967</v>
      </c>
      <c r="E11" s="15">
        <v>3</v>
      </c>
      <c r="F11" s="15" t="s">
        <v>26</v>
      </c>
      <c r="G11" s="15" t="s">
        <v>24</v>
      </c>
      <c r="H11" s="15">
        <v>24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20968</v>
      </c>
      <c r="E12" s="15">
        <v>4</v>
      </c>
      <c r="F12" s="15" t="s">
        <v>27</v>
      </c>
      <c r="G12" s="15" t="s">
        <v>24</v>
      </c>
      <c r="H12" s="15">
        <v>50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20970</v>
      </c>
      <c r="E13" s="15">
        <v>5</v>
      </c>
      <c r="F13" s="15" t="s">
        <v>28</v>
      </c>
      <c r="G13" s="15" t="s">
        <v>24</v>
      </c>
      <c r="H13" s="15">
        <v>60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20978</v>
      </c>
      <c r="E14" s="15">
        <v>6</v>
      </c>
      <c r="F14" s="15" t="s">
        <v>29</v>
      </c>
      <c r="G14" s="15" t="s">
        <v>24</v>
      </c>
      <c r="H14" s="15">
        <v>12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20979</v>
      </c>
      <c r="E15" s="15">
        <v>7</v>
      </c>
      <c r="F15" s="15" t="s">
        <v>30</v>
      </c>
      <c r="G15" s="15" t="s">
        <v>24</v>
      </c>
      <c r="H15" s="15">
        <v>40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20980</v>
      </c>
      <c r="E16" s="15">
        <v>8</v>
      </c>
      <c r="F16" s="15" t="s">
        <v>31</v>
      </c>
      <c r="G16" s="15" t="s">
        <v>24</v>
      </c>
      <c r="H16" s="15">
        <v>24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20981</v>
      </c>
      <c r="E17" s="15">
        <v>9</v>
      </c>
      <c r="F17" s="15" t="s">
        <v>32</v>
      </c>
      <c r="G17" s="15" t="s">
        <v>24</v>
      </c>
      <c r="H17" s="15">
        <v>100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20982</v>
      </c>
      <c r="E18" s="15">
        <v>10</v>
      </c>
      <c r="F18" s="15" t="s">
        <v>33</v>
      </c>
      <c r="G18" s="15" t="s">
        <v>24</v>
      </c>
      <c r="H18" s="15">
        <v>24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20983</v>
      </c>
      <c r="E19" s="15">
        <v>11</v>
      </c>
      <c r="F19" s="15" t="s">
        <v>34</v>
      </c>
      <c r="G19" s="15" t="s">
        <v>24</v>
      </c>
      <c r="H19" s="15">
        <v>24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20984</v>
      </c>
      <c r="E20" s="15">
        <v>12</v>
      </c>
      <c r="F20" s="15" t="s">
        <v>35</v>
      </c>
      <c r="G20" s="15" t="s">
        <v>24</v>
      </c>
      <c r="H20" s="15">
        <v>110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20985</v>
      </c>
      <c r="E21" s="15">
        <v>13</v>
      </c>
      <c r="F21" s="15" t="s">
        <v>36</v>
      </c>
      <c r="G21" s="15" t="s">
        <v>24</v>
      </c>
      <c r="H21" s="15">
        <v>200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20986</v>
      </c>
      <c r="E22" s="15">
        <v>14</v>
      </c>
      <c r="F22" s="15" t="s">
        <v>37</v>
      </c>
      <c r="G22" s="15" t="s">
        <v>24</v>
      </c>
      <c r="H22" s="15">
        <v>200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20987</v>
      </c>
      <c r="E23" s="15">
        <v>15</v>
      </c>
      <c r="F23" s="15" t="s">
        <v>38</v>
      </c>
      <c r="G23" s="15" t="s">
        <v>24</v>
      </c>
      <c r="H23" s="15">
        <v>200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20988</v>
      </c>
      <c r="E24" s="15">
        <v>16</v>
      </c>
      <c r="F24" s="15" t="s">
        <v>39</v>
      </c>
      <c r="G24" s="15" t="s">
        <v>24</v>
      </c>
      <c r="H24" s="15">
        <v>50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20989</v>
      </c>
      <c r="E25" s="15">
        <v>17</v>
      </c>
      <c r="F25" s="15" t="s">
        <v>40</v>
      </c>
      <c r="G25" s="15" t="s">
        <v>24</v>
      </c>
      <c r="H25" s="15">
        <v>200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20990</v>
      </c>
      <c r="E26" s="15">
        <v>18</v>
      </c>
      <c r="F26" s="15" t="s">
        <v>41</v>
      </c>
      <c r="G26" s="15" t="s">
        <v>24</v>
      </c>
      <c r="H26" s="15">
        <v>20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20991</v>
      </c>
      <c r="E27" s="15">
        <v>19</v>
      </c>
      <c r="F27" s="15" t="s">
        <v>42</v>
      </c>
      <c r="G27" s="15" t="s">
        <v>24</v>
      </c>
      <c r="H27" s="15">
        <v>150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20992</v>
      </c>
      <c r="E28" s="15">
        <v>20</v>
      </c>
      <c r="F28" s="15" t="s">
        <v>43</v>
      </c>
      <c r="G28" s="15" t="s">
        <v>24</v>
      </c>
      <c r="H28" s="15">
        <v>100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20994</v>
      </c>
      <c r="E29" s="15">
        <v>21</v>
      </c>
      <c r="F29" s="15" t="s">
        <v>44</v>
      </c>
      <c r="G29" s="15" t="s">
        <v>24</v>
      </c>
      <c r="H29" s="15">
        <v>12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20995</v>
      </c>
      <c r="E30" s="15">
        <v>22</v>
      </c>
      <c r="F30" s="15" t="s">
        <v>45</v>
      </c>
      <c r="G30" s="15" t="s">
        <v>24</v>
      </c>
      <c r="H30" s="15">
        <v>100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20996</v>
      </c>
      <c r="E31" s="15">
        <v>23</v>
      </c>
      <c r="F31" s="15" t="s">
        <v>46</v>
      </c>
      <c r="G31" s="15" t="s">
        <v>24</v>
      </c>
      <c r="H31" s="15">
        <v>100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20998</v>
      </c>
      <c r="E32" s="15">
        <v>24</v>
      </c>
      <c r="F32" s="15" t="s">
        <v>47</v>
      </c>
      <c r="G32" s="15" t="s">
        <v>24</v>
      </c>
      <c r="H32" s="15">
        <v>35000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20999</v>
      </c>
      <c r="E33" s="15">
        <v>25</v>
      </c>
      <c r="F33" s="15" t="s">
        <v>48</v>
      </c>
      <c r="G33" s="15" t="s">
        <v>24</v>
      </c>
      <c r="H33" s="15">
        <v>15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21000</v>
      </c>
      <c r="E34" s="15">
        <v>26</v>
      </c>
      <c r="F34" s="15" t="s">
        <v>49</v>
      </c>
      <c r="G34" s="15" t="s">
        <v>24</v>
      </c>
      <c r="H34" s="15">
        <v>24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21001</v>
      </c>
      <c r="E35" s="15">
        <v>27</v>
      </c>
      <c r="F35" s="15" t="s">
        <v>50</v>
      </c>
      <c r="G35" s="15" t="s">
        <v>24</v>
      </c>
      <c r="H35" s="15">
        <v>350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21002</v>
      </c>
      <c r="E36" s="15">
        <v>28</v>
      </c>
      <c r="F36" s="15" t="s">
        <v>51</v>
      </c>
      <c r="G36" s="15" t="s">
        <v>24</v>
      </c>
      <c r="H36" s="15">
        <v>100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21004</v>
      </c>
      <c r="E37" s="15">
        <v>29</v>
      </c>
      <c r="F37" s="15" t="s">
        <v>52</v>
      </c>
      <c r="G37" s="15" t="s">
        <v>24</v>
      </c>
      <c r="H37" s="15">
        <v>1500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21005</v>
      </c>
      <c r="E38" s="15">
        <v>30</v>
      </c>
      <c r="F38" s="15" t="s">
        <v>53</v>
      </c>
      <c r="G38" s="15" t="s">
        <v>24</v>
      </c>
      <c r="H38" s="15">
        <v>200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21006</v>
      </c>
      <c r="E39" s="15">
        <v>31</v>
      </c>
      <c r="F39" s="15" t="s">
        <v>54</v>
      </c>
      <c r="G39" s="15" t="s">
        <v>24</v>
      </c>
      <c r="H39" s="15">
        <v>200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21007</v>
      </c>
      <c r="E40" s="15">
        <v>32</v>
      </c>
      <c r="F40" s="15" t="s">
        <v>55</v>
      </c>
      <c r="G40" s="15" t="s">
        <v>24</v>
      </c>
      <c r="H40" s="15">
        <v>1500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21008</v>
      </c>
      <c r="E41" s="15">
        <v>33</v>
      </c>
      <c r="F41" s="15" t="s">
        <v>56</v>
      </c>
      <c r="G41" s="15" t="s">
        <v>24</v>
      </c>
      <c r="H41" s="15">
        <v>50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21009</v>
      </c>
      <c r="E42" s="15">
        <v>34</v>
      </c>
      <c r="F42" s="15" t="s">
        <v>57</v>
      </c>
      <c r="G42" s="15" t="s">
        <v>24</v>
      </c>
      <c r="H42" s="15">
        <v>600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21010</v>
      </c>
      <c r="E43" s="15">
        <v>35</v>
      </c>
      <c r="F43" s="15" t="s">
        <v>58</v>
      </c>
      <c r="G43" s="15" t="s">
        <v>24</v>
      </c>
      <c r="H43" s="15">
        <v>240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21011</v>
      </c>
      <c r="E44" s="15">
        <v>36</v>
      </c>
      <c r="F44" s="15" t="s">
        <v>59</v>
      </c>
      <c r="G44" s="15" t="s">
        <v>24</v>
      </c>
      <c r="H44" s="15">
        <v>100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21023</v>
      </c>
      <c r="E45" s="15">
        <v>37</v>
      </c>
      <c r="F45" s="15" t="s">
        <v>60</v>
      </c>
      <c r="G45" s="15" t="s">
        <v>24</v>
      </c>
      <c r="H45" s="15">
        <v>30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21024</v>
      </c>
      <c r="E46" s="15">
        <v>38</v>
      </c>
      <c r="F46" s="15" t="s">
        <v>61</v>
      </c>
      <c r="G46" s="15" t="s">
        <v>24</v>
      </c>
      <c r="H46" s="15">
        <v>20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21025</v>
      </c>
      <c r="E47" s="15">
        <v>39</v>
      </c>
      <c r="F47" s="15" t="s">
        <v>62</v>
      </c>
      <c r="G47" s="15" t="s">
        <v>24</v>
      </c>
      <c r="H47" s="15">
        <v>30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21026</v>
      </c>
      <c r="E48" s="15">
        <v>40</v>
      </c>
      <c r="F48" s="15" t="s">
        <v>63</v>
      </c>
      <c r="G48" s="15" t="s">
        <v>24</v>
      </c>
      <c r="H48" s="15">
        <v>20</v>
      </c>
      <c r="I48" s="16"/>
      <c r="J48" s="17">
        <f>SUM(H48*I48)</f>
        <v>0</v>
      </c>
      <c r="K48" s="18"/>
    </row>
    <row r="49" spans="3:11" ht="15.75">
      <c r="C49" s="19"/>
      <c r="D49" s="19"/>
      <c r="E49" s="19"/>
      <c r="F49" s="19"/>
      <c r="G49" s="19"/>
      <c r="H49" s="19"/>
      <c r="I49" s="9" t="s">
        <v>64</v>
      </c>
      <c r="J49" s="9">
        <f>SUM(J7:J48)</f>
        <v>0</v>
      </c>
      <c r="K49" s="22"/>
    </row>
    <row r="50" spans="1:11" ht="15.75">
      <c r="A50" s="7"/>
      <c r="B50" s="7"/>
      <c r="C50" s="7" t="s">
        <v>65</v>
      </c>
      <c r="D50" s="7"/>
      <c r="E50" s="7"/>
      <c r="F50" s="7"/>
      <c r="G50" s="7"/>
      <c r="H50" s="7"/>
      <c r="I50" s="7"/>
      <c r="J50" s="7">
        <f>SUM(H50*I50)</f>
        <v>0</v>
      </c>
      <c r="K50" s="7"/>
    </row>
    <row r="51" spans="1:11" ht="15.75">
      <c r="A51" s="7"/>
      <c r="B51" s="7"/>
      <c r="C51" s="7"/>
      <c r="D51" s="7"/>
      <c r="E51" s="7"/>
      <c r="F51" s="7"/>
      <c r="G51" s="7"/>
      <c r="H51" s="7"/>
      <c r="I51" s="7"/>
      <c r="J51" s="7">
        <f>SUM(H51*I51)</f>
        <v>0</v>
      </c>
      <c r="K51" s="7"/>
    </row>
    <row r="52" spans="3:11" ht="15.75">
      <c r="C52" s="19"/>
      <c r="D52" s="19"/>
      <c r="E52" s="19"/>
      <c r="F52" s="19"/>
      <c r="G52" s="19"/>
      <c r="H52" s="19"/>
      <c r="I52" s="20"/>
      <c r="J52" s="21">
        <f>SUM(H52*I52)</f>
        <v>0</v>
      </c>
      <c r="K52" s="22"/>
    </row>
    <row r="53" spans="3:11" ht="15.75">
      <c r="C53" s="19"/>
      <c r="D53" s="19"/>
      <c r="E53" s="19"/>
      <c r="F53" s="19"/>
      <c r="G53" s="19"/>
      <c r="H53" s="19"/>
      <c r="I53" s="20"/>
      <c r="J53" s="21">
        <f>SUM(H53*I53)</f>
        <v>0</v>
      </c>
      <c r="K53" s="22"/>
    </row>
    <row r="54" spans="3:11" ht="15.75">
      <c r="C54" s="19"/>
      <c r="D54" s="19"/>
      <c r="E54" s="19"/>
      <c r="F54" s="19"/>
      <c r="G54" s="19"/>
      <c r="H54" s="19"/>
      <c r="I54" s="20"/>
      <c r="J54" s="21">
        <f>SUM(H54*I54)</f>
        <v>0</v>
      </c>
      <c r="K54" s="22"/>
    </row>
    <row r="55" spans="3:11" ht="15.75">
      <c r="C55" s="19"/>
      <c r="D55" s="19"/>
      <c r="E55" s="19"/>
      <c r="F55" s="19"/>
      <c r="G55" s="19"/>
      <c r="H55" s="19"/>
      <c r="I55" s="20"/>
      <c r="J55" s="21">
        <f>SUM(H55*I55)</f>
        <v>0</v>
      </c>
      <c r="K55" s="22"/>
    </row>
    <row r="56" spans="3:11" ht="15.75">
      <c r="C56" s="19"/>
      <c r="D56" s="19"/>
      <c r="E56" s="19"/>
      <c r="F56" s="19"/>
      <c r="G56" s="19"/>
      <c r="H56" s="19"/>
      <c r="I56" s="20"/>
      <c r="J56" s="21">
        <f>SUM(H56*I56)</f>
        <v>0</v>
      </c>
      <c r="K56" s="22"/>
    </row>
    <row r="57" spans="3:11" ht="15.75">
      <c r="C57" s="19"/>
      <c r="D57" s="19"/>
      <c r="E57" s="19"/>
      <c r="F57" s="19"/>
      <c r="G57" s="19"/>
      <c r="H57" s="19"/>
      <c r="I57" s="20"/>
      <c r="J57" s="21">
        <f>SUM(H57*I57)</f>
        <v>0</v>
      </c>
      <c r="K57" s="22"/>
    </row>
    <row r="58" spans="3:11" ht="15.75">
      <c r="C58" s="19"/>
      <c r="D58" s="19"/>
      <c r="E58" s="19"/>
      <c r="F58" s="19"/>
      <c r="G58" s="19"/>
      <c r="H58" s="19"/>
      <c r="I58" s="20"/>
      <c r="J58" s="21">
        <f>SUM(H58*I58)</f>
        <v>0</v>
      </c>
      <c r="K58" s="22"/>
    </row>
    <row r="59" spans="3:11" ht="15.75">
      <c r="C59" s="19"/>
      <c r="D59" s="19"/>
      <c r="E59" s="19"/>
      <c r="F59" s="19"/>
      <c r="G59" s="19"/>
      <c r="H59" s="19"/>
      <c r="I59" s="20"/>
      <c r="J59" s="21">
        <f>SUM(H59*I59)</f>
        <v>0</v>
      </c>
      <c r="K59" s="22"/>
    </row>
    <row r="60" spans="3:11" ht="15.75">
      <c r="C60" s="19"/>
      <c r="D60" s="19"/>
      <c r="E60" s="19"/>
      <c r="F60" s="19"/>
      <c r="G60" s="19"/>
      <c r="H60" s="19"/>
      <c r="I60" s="20"/>
      <c r="J60" s="21">
        <f>SUM(H60*I60)</f>
        <v>0</v>
      </c>
      <c r="K60" s="22"/>
    </row>
    <row r="61" spans="3:11" ht="15.75">
      <c r="C61" s="19"/>
      <c r="D61" s="19"/>
      <c r="E61" s="19"/>
      <c r="F61" s="19"/>
      <c r="G61" s="19"/>
      <c r="H61" s="19"/>
      <c r="I61" s="20"/>
      <c r="J61" s="21">
        <f>SUM(H61*I61)</f>
        <v>0</v>
      </c>
      <c r="K61" s="22"/>
    </row>
    <row r="62" spans="3:11" ht="15.75">
      <c r="C62" s="19"/>
      <c r="D62" s="19"/>
      <c r="E62" s="19"/>
      <c r="F62" s="19"/>
      <c r="G62" s="19"/>
      <c r="H62" s="19"/>
      <c r="I62" s="20"/>
      <c r="J62" s="21">
        <f>SUM(H62*I62)</f>
        <v>0</v>
      </c>
      <c r="K62" s="22"/>
    </row>
    <row r="63" spans="3:11" ht="15.75">
      <c r="C63" s="19"/>
      <c r="D63" s="19"/>
      <c r="E63" s="19"/>
      <c r="F63" s="19"/>
      <c r="G63" s="19"/>
      <c r="H63" s="19"/>
      <c r="I63" s="20"/>
      <c r="J63" s="21">
        <f>SUM(H63*I63)</f>
        <v>0</v>
      </c>
      <c r="K63" s="22"/>
    </row>
    <row r="64" spans="3:11" ht="15.75">
      <c r="C64" s="19"/>
      <c r="D64" s="19"/>
      <c r="E64" s="19"/>
      <c r="F64" s="19"/>
      <c r="G64" s="19"/>
      <c r="H64" s="19"/>
      <c r="I64" s="20"/>
      <c r="J64" s="21">
        <f>SUM(H64*I64)</f>
        <v>0</v>
      </c>
      <c r="K64" s="22"/>
    </row>
    <row r="65" spans="3:11" ht="15.75">
      <c r="C65" s="19"/>
      <c r="D65" s="19"/>
      <c r="E65" s="19"/>
      <c r="F65" s="19"/>
      <c r="G65" s="19"/>
      <c r="H65" s="19"/>
      <c r="I65" s="20"/>
      <c r="J65" s="21">
        <f>SUM(H65*I65)</f>
        <v>0</v>
      </c>
      <c r="K65" s="22"/>
    </row>
    <row r="66" spans="3:11" ht="15.75">
      <c r="C66" s="19"/>
      <c r="D66" s="19"/>
      <c r="E66" s="19"/>
      <c r="F66" s="19"/>
      <c r="G66" s="19"/>
      <c r="H66" s="19"/>
      <c r="I66" s="20"/>
      <c r="J66" s="21">
        <f>SUM(H66*I66)</f>
        <v>0</v>
      </c>
      <c r="K66" s="22"/>
    </row>
    <row r="67" spans="3:11" ht="15.75">
      <c r="C67" s="19"/>
      <c r="D67" s="19"/>
      <c r="E67" s="19"/>
      <c r="F67" s="19"/>
      <c r="G67" s="19"/>
      <c r="H67" s="19"/>
      <c r="I67" s="20"/>
      <c r="J67" s="21">
        <f>SUM(H67*I67)</f>
        <v>0</v>
      </c>
      <c r="K67" s="22"/>
    </row>
    <row r="68" spans="3:11" ht="15.75">
      <c r="C68" s="19"/>
      <c r="D68" s="19"/>
      <c r="E68" s="19"/>
      <c r="F68" s="19"/>
      <c r="G68" s="19"/>
      <c r="H68" s="19"/>
      <c r="I68" s="20"/>
      <c r="J68" s="21">
        <f>SUM(H68*I68)</f>
        <v>0</v>
      </c>
      <c r="K68" s="22"/>
    </row>
    <row r="69" spans="3:11" ht="15.75">
      <c r="C69" s="19"/>
      <c r="D69" s="19"/>
      <c r="E69" s="19"/>
      <c r="F69" s="19"/>
      <c r="G69" s="19"/>
      <c r="H69" s="19"/>
      <c r="I69" s="20"/>
      <c r="J69" s="21">
        <f>SUM(H69*I69)</f>
        <v>0</v>
      </c>
      <c r="K69" s="22"/>
    </row>
    <row r="70" spans="3:11" ht="15.75">
      <c r="C70" s="19"/>
      <c r="D70" s="19"/>
      <c r="E70" s="19"/>
      <c r="F70" s="19"/>
      <c r="G70" s="19"/>
      <c r="H70" s="19"/>
      <c r="I70" s="20"/>
      <c r="J70" s="21">
        <f>SUM(H70*I70)</f>
        <v>0</v>
      </c>
      <c r="K70" s="22"/>
    </row>
    <row r="71" spans="3:11" ht="15.75">
      <c r="C71" s="19"/>
      <c r="D71" s="19"/>
      <c r="E71" s="19"/>
      <c r="F71" s="19"/>
      <c r="G71" s="19"/>
      <c r="H71" s="19"/>
      <c r="I71" s="20"/>
      <c r="J71" s="21">
        <f>SUM(H71*I71)</f>
        <v>0</v>
      </c>
      <c r="K71" s="22"/>
    </row>
    <row r="72" spans="3:11" ht="15.75">
      <c r="C72" s="19"/>
      <c r="D72" s="19"/>
      <c r="E72" s="19"/>
      <c r="F72" s="19"/>
      <c r="G72" s="19"/>
      <c r="H72" s="19"/>
      <c r="I72" s="20"/>
      <c r="J72" s="21">
        <f>SUM(H72*I72)</f>
        <v>0</v>
      </c>
      <c r="K72" s="22"/>
    </row>
    <row r="73" spans="3:11" ht="15.75">
      <c r="C73" s="19"/>
      <c r="D73" s="19"/>
      <c r="E73" s="19"/>
      <c r="F73" s="19"/>
      <c r="G73" s="19"/>
      <c r="H73" s="19"/>
      <c r="I73" s="20"/>
      <c r="J73" s="21">
        <f>SUM(H73*I73)</f>
        <v>0</v>
      </c>
      <c r="K73" s="22"/>
    </row>
    <row r="74" spans="3:11" ht="15.75">
      <c r="C74" s="19"/>
      <c r="D74" s="19"/>
      <c r="E74" s="19"/>
      <c r="F74" s="19"/>
      <c r="G74" s="19"/>
      <c r="H74" s="19"/>
      <c r="I74" s="20"/>
      <c r="J74" s="21">
        <f>SUM(H74*I74)</f>
        <v>0</v>
      </c>
      <c r="K74" s="22"/>
    </row>
    <row r="75" spans="3:11" ht="15.75">
      <c r="C75" s="19"/>
      <c r="D75" s="19"/>
      <c r="E75" s="19"/>
      <c r="F75" s="19"/>
      <c r="G75" s="19"/>
      <c r="H75" s="19"/>
      <c r="I75" s="20"/>
      <c r="J75" s="21">
        <f>SUM(H75*I75)</f>
        <v>0</v>
      </c>
      <c r="K75" s="22"/>
    </row>
    <row r="76" spans="3:11" ht="15.75">
      <c r="C76" s="19"/>
      <c r="D76" s="19"/>
      <c r="E76" s="19"/>
      <c r="F76" s="19"/>
      <c r="G76" s="19"/>
      <c r="H76" s="19"/>
      <c r="I76" s="20"/>
      <c r="J76" s="21">
        <f>SUM(H76*I76)</f>
        <v>0</v>
      </c>
      <c r="K76" s="22"/>
    </row>
    <row r="77" spans="3:11" ht="15.75">
      <c r="C77" s="19"/>
      <c r="D77" s="19"/>
      <c r="E77" s="19"/>
      <c r="F77" s="19"/>
      <c r="G77" s="19"/>
      <c r="H77" s="19"/>
      <c r="I77" s="20"/>
      <c r="J77" s="21">
        <f>SUM(H77*I77)</f>
        <v>0</v>
      </c>
      <c r="K77" s="22"/>
    </row>
    <row r="78" spans="3:11" ht="15.75">
      <c r="C78" s="19"/>
      <c r="D78" s="19"/>
      <c r="E78" s="19"/>
      <c r="F78" s="19"/>
      <c r="G78" s="19"/>
      <c r="H78" s="19"/>
      <c r="I78" s="20"/>
      <c r="J78" s="21">
        <f>SUM(H78*I78)</f>
        <v>0</v>
      </c>
      <c r="K78" s="22"/>
    </row>
    <row r="79" spans="3:11" ht="15.75">
      <c r="C79" s="19"/>
      <c r="D79" s="19"/>
      <c r="E79" s="19"/>
      <c r="F79" s="19"/>
      <c r="G79" s="19"/>
      <c r="H79" s="19"/>
      <c r="I79" s="20"/>
      <c r="J79" s="21">
        <f>SUM(H79*I79)</f>
        <v>0</v>
      </c>
      <c r="K79" s="22"/>
    </row>
    <row r="80" spans="3:11" ht="15.75">
      <c r="C80" s="19"/>
      <c r="D80" s="19"/>
      <c r="E80" s="19"/>
      <c r="F80" s="19"/>
      <c r="G80" s="19"/>
      <c r="H80" s="19"/>
      <c r="I80" s="20"/>
      <c r="J80" s="21">
        <f>SUM(H80*I80)</f>
        <v>0</v>
      </c>
      <c r="K80" s="22"/>
    </row>
    <row r="81" spans="3:11" ht="15.75">
      <c r="C81" s="19"/>
      <c r="D81" s="19"/>
      <c r="E81" s="19"/>
      <c r="F81" s="19"/>
      <c r="G81" s="19"/>
      <c r="H81" s="19"/>
      <c r="I81" s="20"/>
      <c r="J81" s="21">
        <f>SUM(H81*I81)</f>
        <v>0</v>
      </c>
      <c r="K81" s="22"/>
    </row>
    <row r="82" spans="3:11" ht="15.75">
      <c r="C82" s="19"/>
      <c r="D82" s="19"/>
      <c r="E82" s="19"/>
      <c r="F82" s="19"/>
      <c r="G82" s="19"/>
      <c r="H82" s="19"/>
      <c r="I82" s="20"/>
      <c r="J82" s="21">
        <f>SUM(H82*I82)</f>
        <v>0</v>
      </c>
      <c r="K82" s="22"/>
    </row>
    <row r="83" spans="3:11" ht="15.75">
      <c r="C83" s="19"/>
      <c r="D83" s="19"/>
      <c r="E83" s="19"/>
      <c r="F83" s="19"/>
      <c r="G83" s="19"/>
      <c r="H83" s="19"/>
      <c r="I83" s="20"/>
      <c r="J83" s="21">
        <f>SUM(H83*I83)</f>
        <v>0</v>
      </c>
      <c r="K83" s="22"/>
    </row>
    <row r="84" spans="3:11" ht="15.75">
      <c r="C84" s="19"/>
      <c r="D84" s="19"/>
      <c r="E84" s="19"/>
      <c r="F84" s="19"/>
      <c r="G84" s="19"/>
      <c r="H84" s="19"/>
      <c r="I84" s="20"/>
      <c r="J84" s="21">
        <f>SUM(H84*I84)</f>
        <v>0</v>
      </c>
      <c r="K84" s="22"/>
    </row>
    <row r="85" spans="3:11" ht="15.75">
      <c r="C85" s="19"/>
      <c r="D85" s="19"/>
      <c r="E85" s="19"/>
      <c r="F85" s="19"/>
      <c r="G85" s="19"/>
      <c r="H85" s="19"/>
      <c r="I85" s="20"/>
      <c r="J85" s="21">
        <f>SUM(H85*I85)</f>
        <v>0</v>
      </c>
      <c r="K85" s="22"/>
    </row>
    <row r="86" spans="3:11" ht="15.75">
      <c r="C86" s="19"/>
      <c r="D86" s="19"/>
      <c r="E86" s="19"/>
      <c r="F86" s="19"/>
      <c r="G86" s="19"/>
      <c r="H86" s="19"/>
      <c r="I86" s="20"/>
      <c r="J86" s="21">
        <f>SUM(H86*I86)</f>
        <v>0</v>
      </c>
      <c r="K86" s="22"/>
    </row>
    <row r="87" spans="3:11" ht="15.75">
      <c r="C87" s="19"/>
      <c r="D87" s="19"/>
      <c r="E87" s="19"/>
      <c r="F87" s="19"/>
      <c r="G87" s="19"/>
      <c r="H87" s="19"/>
      <c r="I87" s="20"/>
      <c r="J87" s="21">
        <f>SUM(H87*I87)</f>
        <v>0</v>
      </c>
      <c r="K87" s="22"/>
    </row>
    <row r="88" spans="3:11" ht="15.75">
      <c r="C88" s="19"/>
      <c r="D88" s="19"/>
      <c r="E88" s="19"/>
      <c r="F88" s="19"/>
      <c r="G88" s="19"/>
      <c r="H88" s="19"/>
      <c r="I88" s="20"/>
      <c r="J88" s="21">
        <f>SUM(H88*I88)</f>
        <v>0</v>
      </c>
      <c r="K88" s="22"/>
    </row>
    <row r="89" spans="3:11" ht="15.75">
      <c r="C89" s="19"/>
      <c r="D89" s="19"/>
      <c r="E89" s="19"/>
      <c r="F89" s="19"/>
      <c r="G89" s="19"/>
      <c r="H89" s="19"/>
      <c r="I89" s="20"/>
      <c r="J89" s="21">
        <f>SUM(H89*I89)</f>
        <v>0</v>
      </c>
      <c r="K89" s="22"/>
    </row>
    <row r="90" spans="3:11" ht="15.75">
      <c r="C90" s="19"/>
      <c r="D90" s="19"/>
      <c r="E90" s="19"/>
      <c r="F90" s="19"/>
      <c r="G90" s="19"/>
      <c r="H90" s="19"/>
      <c r="I90" s="20"/>
      <c r="J90" s="21">
        <f>SUM(H90*I90)</f>
        <v>0</v>
      </c>
      <c r="K90" s="22"/>
    </row>
    <row r="91" spans="3:11" ht="15.75">
      <c r="C91" s="19"/>
      <c r="D91" s="19"/>
      <c r="E91" s="19"/>
      <c r="F91" s="19"/>
      <c r="G91" s="19"/>
      <c r="H91" s="19"/>
      <c r="I91" s="20"/>
      <c r="J91" s="21">
        <f>SUM(H91*I91)</f>
        <v>0</v>
      </c>
      <c r="K91" s="22"/>
    </row>
    <row r="92" spans="3:11" ht="15.75">
      <c r="C92" s="19"/>
      <c r="D92" s="19"/>
      <c r="E92" s="19"/>
      <c r="F92" s="19"/>
      <c r="G92" s="19"/>
      <c r="H92" s="19"/>
      <c r="I92" s="20"/>
      <c r="J92" s="21">
        <f>SUM(H92*I92)</f>
        <v>0</v>
      </c>
      <c r="K92" s="22"/>
    </row>
    <row r="93" spans="3:11" ht="15.75">
      <c r="C93" s="19"/>
      <c r="D93" s="19"/>
      <c r="E93" s="19"/>
      <c r="F93" s="19"/>
      <c r="G93" s="19"/>
      <c r="H93" s="19"/>
      <c r="I93" s="20"/>
      <c r="J93" s="21">
        <f>SUM(H93*I93)</f>
        <v>0</v>
      </c>
      <c r="K93" s="22"/>
    </row>
    <row r="94" spans="3:11" ht="15.75">
      <c r="C94" s="19"/>
      <c r="D94" s="19"/>
      <c r="E94" s="19"/>
      <c r="F94" s="19"/>
      <c r="G94" s="19"/>
      <c r="H94" s="19"/>
      <c r="I94" s="20"/>
      <c r="J94" s="21">
        <f>SUM(H94*I94)</f>
        <v>0</v>
      </c>
      <c r="K94" s="22"/>
    </row>
    <row r="95" spans="3:11" ht="15.75">
      <c r="C95" s="19"/>
      <c r="D95" s="19"/>
      <c r="E95" s="19"/>
      <c r="F95" s="19"/>
      <c r="G95" s="19"/>
      <c r="H95" s="19"/>
      <c r="I95" s="20"/>
      <c r="J95" s="21">
        <f>SUM(H95*I95)</f>
        <v>0</v>
      </c>
      <c r="K95" s="22"/>
    </row>
    <row r="96" spans="3:11" ht="15.75">
      <c r="C96" s="19"/>
      <c r="D96" s="19"/>
      <c r="E96" s="19"/>
      <c r="F96" s="19"/>
      <c r="G96" s="19"/>
      <c r="H96" s="19"/>
      <c r="I96" s="20"/>
      <c r="J96" s="21">
        <f>SUM(H96*I96)</f>
        <v>0</v>
      </c>
      <c r="K96" s="22"/>
    </row>
    <row r="97" spans="3:11" ht="15.75">
      <c r="C97" s="19"/>
      <c r="D97" s="19"/>
      <c r="E97" s="19"/>
      <c r="F97" s="19"/>
      <c r="G97" s="19"/>
      <c r="H97" s="19"/>
      <c r="I97" s="20"/>
      <c r="J97" s="21">
        <f>SUM(H97*I97)</f>
        <v>0</v>
      </c>
      <c r="K97" s="22"/>
    </row>
    <row r="98" spans="3:11" ht="15.75">
      <c r="C98" s="19"/>
      <c r="D98" s="19"/>
      <c r="E98" s="19"/>
      <c r="F98" s="19"/>
      <c r="G98" s="19"/>
      <c r="H98" s="19"/>
      <c r="I98" s="20"/>
      <c r="J98" s="21">
        <f>SUM(H98*I98)</f>
        <v>0</v>
      </c>
      <c r="K98" s="22"/>
    </row>
    <row r="99" spans="3:11" ht="15.75">
      <c r="C99" s="19"/>
      <c r="D99" s="19"/>
      <c r="E99" s="19"/>
      <c r="F99" s="19"/>
      <c r="G99" s="19"/>
      <c r="H99" s="19"/>
      <c r="I99" s="20"/>
      <c r="J99" s="21">
        <f>SUM(H99*I99)</f>
        <v>0</v>
      </c>
      <c r="K99" s="22"/>
    </row>
    <row r="100" spans="3:11" ht="15.75">
      <c r="C100" s="19"/>
      <c r="D100" s="19"/>
      <c r="E100" s="19"/>
      <c r="F100" s="19"/>
      <c r="G100" s="19"/>
      <c r="H100" s="19"/>
      <c r="I100" s="20"/>
      <c r="J100" s="21">
        <f>SUM(H100*I100)</f>
        <v>0</v>
      </c>
      <c r="K100" s="22"/>
    </row>
    <row r="101" spans="3:11" ht="15.75">
      <c r="C101" s="19"/>
      <c r="D101" s="19"/>
      <c r="E101" s="19"/>
      <c r="F101" s="19"/>
      <c r="G101" s="19"/>
      <c r="H101" s="19"/>
      <c r="I101" s="20"/>
      <c r="J101" s="21">
        <f>SUM(H101*I101)</f>
        <v>0</v>
      </c>
      <c r="K101" s="22"/>
    </row>
    <row r="102" spans="3:11" ht="15.75">
      <c r="C102" s="19"/>
      <c r="D102" s="19"/>
      <c r="E102" s="19"/>
      <c r="F102" s="19"/>
      <c r="G102" s="19"/>
      <c r="H102" s="19"/>
      <c r="I102" s="20"/>
      <c r="J102" s="21">
        <f>SUM(H102*I102)</f>
        <v>0</v>
      </c>
      <c r="K102" s="22"/>
    </row>
    <row r="103" spans="3:11" ht="15.75">
      <c r="C103" s="19"/>
      <c r="D103" s="19"/>
      <c r="E103" s="19"/>
      <c r="F103" s="19"/>
      <c r="G103" s="19"/>
      <c r="H103" s="19"/>
      <c r="I103" s="20"/>
      <c r="J103" s="21">
        <f>SUM(H103*I103)</f>
        <v>0</v>
      </c>
      <c r="K103" s="22"/>
    </row>
    <row r="104" spans="3:11" ht="15.75">
      <c r="C104" s="19"/>
      <c r="D104" s="19"/>
      <c r="E104" s="19"/>
      <c r="F104" s="19"/>
      <c r="G104" s="19"/>
      <c r="H104" s="19"/>
      <c r="I104" s="20"/>
      <c r="J104" s="21">
        <f>SUM(H104*I104)</f>
        <v>0</v>
      </c>
      <c r="K104" s="22"/>
    </row>
    <row r="105" spans="3:11" ht="15.75">
      <c r="C105" s="19"/>
      <c r="D105" s="19"/>
      <c r="E105" s="19"/>
      <c r="F105" s="19"/>
      <c r="G105" s="19"/>
      <c r="H105" s="19"/>
      <c r="I105" s="20"/>
      <c r="J105" s="21">
        <f>SUM(H105*I105)</f>
        <v>0</v>
      </c>
      <c r="K105" s="22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50:K5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